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<sst xmlns="http://schemas.openxmlformats.org/spreadsheetml/2006/main" count="31" uniqueCount="31">
  <si>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</si>
  <si>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</si>
  <si>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</si>
  <si>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</si>
  <si>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</si>
  <si>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</si>
  <si>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</si>
  <si>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</si>
  <si>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</si>
  <si>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</si>
  <si>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</si>
  <si>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</si>
  <si>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</si>
  <si>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</si>
  <si>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</si>
  <si>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</si>
  <si>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</si>
  <si>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</si>
  <si>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</si>
  <si>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</si>
  <si>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</si>
  <si>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</si>
  <si>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</si>
  <si>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</si>
  <si>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</si>
  <si>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</si>
  <si>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</si>
  <si>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</si>
  <si>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</si>
  <si>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EJERCIDO-DICIEMBRE</t>
  </si>
  <si>
    <t>F L U J O   D E   E F E C T I V O    2 0 0 6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</si>
</sst>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9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E38" sqref="E38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8" t="s">
        <v>17</v>
      </c>
      <c r="C2" s="48"/>
      <c r="D2" s="48"/>
      <c r="E2" s="48"/>
      <c r="F2" s="48"/>
    </row>
    <row r="3" spans="2:6" ht="15.75">
      <c r="B3" s="48" t="s">
        <v>30</v>
      </c>
      <c r="C3" s="48"/>
      <c r="D3" s="48"/>
      <c r="E3" s="48"/>
      <c r="F3" s="48"/>
    </row>
    <row r="4" spans="2:6" ht="21" customHeight="1" thickBot="1">
      <c r="B4" s="49" t="s">
        <v>0</v>
      </c>
      <c r="C4" s="49"/>
      <c r="D4" s="49"/>
      <c r="E4" s="49"/>
      <c r="F4" s="49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29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418.3</v>
      </c>
      <c r="F9" s="36">
        <v>418.3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74</v>
      </c>
      <c r="F13" s="25">
        <v>36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1096.3</v>
      </c>
      <c r="F16" s="25">
        <v>1096.3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1170.3</v>
      </c>
      <c r="F17" s="35">
        <f>SUM(F12:F16)</f>
        <v>1132.3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763.5</v>
      </c>
      <c r="F21" s="30">
        <f>SUM(F22:F24)</f>
        <v>737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444.7</v>
      </c>
      <c r="F22" s="25">
        <v>436</v>
      </c>
      <c r="G22" s="14"/>
      <c r="H22" s="14"/>
    </row>
    <row r="23" spans="2:8" ht="15.75">
      <c r="B23" s="10"/>
      <c r="C23" s="16"/>
      <c r="D23" s="12" t="s">
        <v>11</v>
      </c>
      <c r="E23" s="24">
        <v>9.5</v>
      </c>
      <c r="F23" s="25">
        <v>9.5</v>
      </c>
      <c r="G23" s="14"/>
      <c r="H23" s="14"/>
    </row>
    <row r="24" spans="2:8" ht="15.75">
      <c r="B24" s="10"/>
      <c r="C24" s="16"/>
      <c r="D24" s="12" t="s">
        <v>12</v>
      </c>
      <c r="E24" s="24">
        <v>309.3</v>
      </c>
      <c r="F24" s="25">
        <v>291.5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417.8</v>
      </c>
      <c r="F26" s="33">
        <v>387.8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114.69999999999999</v>
      </c>
      <c r="F28" s="33">
        <f>+F29+F30</f>
        <v>78.3</v>
      </c>
      <c r="G28" s="14"/>
    </row>
    <row r="29" spans="2:7" ht="15" customHeight="1">
      <c r="B29" s="10"/>
      <c r="C29" s="31"/>
      <c r="D29" s="12" t="s">
        <v>24</v>
      </c>
      <c r="E29" s="24">
        <v>41.4</v>
      </c>
      <c r="F29" s="25">
        <v>29.4</v>
      </c>
      <c r="G29" s="14"/>
    </row>
    <row r="30" spans="2:7" ht="15" customHeight="1">
      <c r="B30" s="10"/>
      <c r="C30" s="31"/>
      <c r="D30" s="12" t="s">
        <v>25</v>
      </c>
      <c r="E30" s="24">
        <v>73.3</v>
      </c>
      <c r="F30" s="25">
        <v>48.9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-1</v>
      </c>
      <c r="F32" s="33">
        <v>-918.8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10.3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1295</v>
      </c>
      <c r="F36" s="37">
        <f>+F21+F26+F28+F32+F34</f>
        <v>294.59999999999997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293.5999999999999</v>
      </c>
      <c r="F38" s="36">
        <f>+F9+F17-F36</f>
        <v>1256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7"/>
      <c r="C41" s="47"/>
      <c r="D41" s="47"/>
      <c r="E41" s="47"/>
      <c r="F41" s="47"/>
      <c r="G41" s="39"/>
      <c r="H41" s="39"/>
      <c r="I41" s="39"/>
    </row>
    <row r="42" spans="2:9" ht="38.25" customHeight="1">
      <c r="B42" s="47"/>
      <c r="C42" s="47"/>
      <c r="D42" s="47"/>
      <c r="E42" s="47"/>
      <c r="F42" s="47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2015-10-30T18:06:52Z</dcterms:modified>
  <cp:category/>
  <cp:version/>
  <cp:contentType/>
  <cp:contentStatus/>
</cp:coreProperties>
</file>